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El inmueble" sheetId="2" state="visible" r:id="rId4"/>
    <sheet name="Titulares y cuotas" sheetId="3" state="visible" r:id="rId5"/>
    <sheet name="Gastos y reparaciones" sheetId="4" state="visible" r:id="rId6"/>
    <sheet name="Preferencias" sheetId="5" state="visible" r:id="rId7"/>
  </sheets>
  <definedNames>
    <definedName function="false" hidden="true" localSheetId="3" name="_xlnm._FilterDatabase" vbProcedure="false">'Gastos y reparaciones'!$A$3:$F$22</definedName>
    <definedName function="false" hidden="true" localSheetId="4" name="_xlnm._FilterDatabase" vbProcedure="false">Preferencias!$A$3:$G$19</definedName>
    <definedName function="false" hidden="true" localSheetId="2" name="_xlnm._FilterDatabase" vbProcedure="false">'Titulares y cuotas'!$A$3:$G$20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<sst xmlns="http://schemas.openxmlformats.org/spreadsheetml/2006/main" count="185" uniqueCount="175">
  <si>
    <t xml:space="preserve">Ficha de la casa compartida</t>
  </si>
  <si>
    <t xml:space="preserve">Recurso de Leggado Abogados · Sevilla · leggado.es</t>
  </si>
  <si>
    <t xml:space="preserve">Para qué sirve</t>
  </si>
  <si>
    <t xml:space="preserve">Es el complemento del test de Extinción de condominio. Sirve para poner por escrito lo que de verdad</t>
  </si>
  <si>
    <t xml:space="preserve">se sabe de un inmueble que pertenece a varias personas: quién es dueño de qué parte, quién lo usa,</t>
  </si>
  <si>
    <t xml:space="preserve">quién paga y qué querría hacer cada uno.</t>
  </si>
  <si>
    <t xml:space="preserve">Un piso heredado entre tres hermanos, la casa del pueblo que quedó a nombre de cinco primos, el</t>
  </si>
  <si>
    <t xml:space="preserve">local que se compró a medias con un socio. Mientras nadie necesita el dinero y nadie se muda, la</t>
  </si>
  <si>
    <t xml:space="preserve">copropiedad no molesta. El problema aparece el día en que uno de los dueños quiere salir y descubre</t>
  </si>
  <si>
    <t xml:space="preserve">que no puede hacerlo solo.</t>
  </si>
  <si>
    <t xml:space="preserve">Esta ficha no decide nada ni propone ninguna solución. Ordena los datos para que la conversación</t>
  </si>
  <si>
    <t xml:space="preserve">deje de girar sobre impresiones y pase a girar sobre hechos.</t>
  </si>
  <si>
    <t xml:space="preserve">Qué NO debes escribir aquí</t>
  </si>
  <si>
    <t xml:space="preserve">No pongas el número exacto del portal ni la puerta. Con la calle y la localidad basta para</t>
  </si>
  <si>
    <t xml:space="preserve">identificarlo entre vosotros.</t>
  </si>
  <si>
    <t xml:space="preserve">La referencia catastral es opcional: si la tienes a mano, ayuda a que no haya dudas sobre de qué</t>
  </si>
  <si>
    <t xml:space="preserve">inmueble se habla; si no la tienes, la ficha funciona igual. Tampoco hace falta que copies aquí</t>
  </si>
  <si>
    <t xml:space="preserve">escrituras ni datos bancarios: basta con anotar dónde están.</t>
  </si>
  <si>
    <t xml:space="preserve">Una advertencia importante</t>
  </si>
  <si>
    <t xml:space="preserve">La hoja «Preferencias» recoge propuestas, no consentimientos. Nadie queda obligado por figurar en</t>
  </si>
  <si>
    <t xml:space="preserve">ella.</t>
  </si>
  <si>
    <t xml:space="preserve">Que un copropietario diga que estaría dispuesto a vender no es una oferta, ni una promesa, ni un</t>
  </si>
  <si>
    <t xml:space="preserve">acuerdo. Sirve para saber si hay margen de entendimiento y por dónde va cada uno. Un compromiso</t>
  </si>
  <si>
    <t xml:space="preserve">sobre un inmueble tiene su forma propia y se firma donde corresponde, no en una hoja de cálculo.</t>
  </si>
  <si>
    <t xml:space="preserve">Precisamente por eso conviene rellenarla: cuando cada uno ve escrito lo que quieren los demás,</t>
  </si>
  <si>
    <t xml:space="preserve">muchas discusiones se descubren más pequeñas de lo que parecían.</t>
  </si>
  <si>
    <t xml:space="preserve">Cómo se usa</t>
  </si>
  <si>
    <t xml:space="preserve">1. Rellena la hoja «El inmueble». Es una ficha vertical: escribe solo en la columna B.</t>
  </si>
  <si>
    <t xml:space="preserve">2. Anota en «Titulares y cuotas» a todos los copropietarios con su porcentaje. La hoja suma las</t>
  </si>
  <si>
    <t xml:space="preserve">cuotas y te avisa si no dan 100 %.</t>
  </si>
  <si>
    <t xml:space="preserve">3. Si las cuotas no cuadran, no fuerces los números: significa que falta información. Ese descuadre</t>
  </si>
  <si>
    <t xml:space="preserve">es un hallazgo, no un fallo de la plantilla.</t>
  </si>
  <si>
    <t xml:space="preserve">4. Rellena «Gastos y reparaciones» comparando quién paga hoy con quién debería pagar según su cuota.</t>
  </si>
  <si>
    <t xml:space="preserve">Esa diferencia suele ser el origen del malestar de fondo.</t>
  </si>
  <si>
    <t xml:space="preserve">5. Completa «Preferencias» con una fila por titular. Si no has hablado con alguno, déjalo en blanco</t>
  </si>
  <si>
    <t xml:space="preserve">o escribe «no se lo he preguntado»: es una información valiosa.</t>
  </si>
  <si>
    <t xml:space="preserve">6. Guarda la ficha y actualízala cada vez que cambie algo: una hipoteca cancelada, un nuevo</t>
  </si>
  <si>
    <t xml:space="preserve">heredero, una reforma pagada por uno solo.</t>
  </si>
  <si>
    <t xml:space="preserve">Qué significa cada columna</t>
  </si>
  <si>
    <t xml:space="preserve">Cuota (%): el porcentaje que corresponde a cada uno según los títulos, no lo que cada uno cree que</t>
  </si>
  <si>
    <t xml:space="preserve">le toca. Si no lo sabes con certeza, anota tu estimación y márcalo en las notas.</t>
  </si>
  <si>
    <t xml:space="preserve">Origen de su cuota: compra, herencia, donación, adjudicación en un divorcio… El origen explica</t>
  </si>
  <si>
    <t xml:space="preserve">muchas veces por qué las cuotas son desiguales.</t>
  </si>
  <si>
    <t xml:space="preserve">Usa el inmueble: quién vive en él, quién lo disfruta en verano o quién tiene las llaves. Que uno lo</t>
  </si>
  <si>
    <t xml:space="preserve">use y los demás no es una de las tensiones más frecuentes.</t>
  </si>
  <si>
    <t xml:space="preserve">Paga gastos: Sí, No o A veces. «A veces» es una respuesta real y describe bien muchas situaciones.</t>
  </si>
  <si>
    <t xml:space="preserve">Quién debería pagarlo según cuota: no es un reproche, es una comparación. Sirve para ver de un</t>
  </si>
  <si>
    <t xml:space="preserve">vistazo si el reparto real se ha ido separando del reparto que corresponde.</t>
  </si>
  <si>
    <t xml:space="preserve">Nota: las filas de ejemplo son ficticias y están marcadas «(ejemplo)». Bórralas o escribe encima.</t>
  </si>
  <si>
    <t xml:space="preserve">Nota: los importes que anotes son estimaciones tuyas. Esta ficha no tasa el inmueble, no calcula</t>
  </si>
  <si>
    <t xml:space="preserve">compensaciones entre copropietarios y no dice qué impuestos se pagan: eso depende de los títulos, de</t>
  </si>
  <si>
    <t xml:space="preserve">la comunidad autónoma y del caso concreto.</t>
  </si>
  <si>
    <t xml:space="preserve">Revisado: 8 de septiembre de 2026</t>
  </si>
  <si>
    <t xml:space="preserve">Material de trabajo orientativo elaborado por Leggado Abogados (leggado.es). No es asesoramiento</t>
  </si>
  <si>
    <t xml:space="preserve">jurídico individual ni sustituye a la consulta con un profesional: cada situación familiar y</t>
  </si>
  <si>
    <t xml:space="preserve">patrimonial exige un análisis propio.</t>
  </si>
  <si>
    <t xml:space="preserve">El inmueble — Leggado Abogados</t>
  </si>
  <si>
    <t xml:space="preserve">Ficha vertical: escribe solo en la columna B. La columna C explica qué se espera en cada línea.</t>
  </si>
  <si>
    <t xml:space="preserve">AVISO: no anotes el número del portal ni la puerta. Con la calle y la localidad es suficiente.</t>
  </si>
  <si>
    <t xml:space="preserve">Dirección aproximada (calle, sin número)</t>
  </si>
  <si>
    <t xml:space="preserve">(ejemplo) Calle de las Palmeras, sin número</t>
  </si>
  <si>
    <t xml:space="preserve">Con la calle basta. No pongas el número exacto ni la puerta.</t>
  </si>
  <si>
    <t xml:space="preserve">Localidad y provincia</t>
  </si>
  <si>
    <t xml:space="preserve">(ejemplo) Un pueblo de la provincia de Sevilla</t>
  </si>
  <si>
    <t xml:space="preserve">Sirve para identificarlo y para saber qué administración interviene.</t>
  </si>
  <si>
    <t xml:space="preserve">Referencia catastral (opcional)</t>
  </si>
  <si>
    <t xml:space="preserve">Solo si la tienes a mano. La ficha funciona igual sin ella.</t>
  </si>
  <si>
    <t xml:space="preserve">Tipo de inmueble</t>
  </si>
  <si>
    <t xml:space="preserve">Vivienda</t>
  </si>
  <si>
    <t xml:space="preserve">Vivienda, local, garaje, trastero, finca rústica, solar u otro.</t>
  </si>
  <si>
    <t xml:space="preserve">Uso actual</t>
  </si>
  <si>
    <t xml:space="preserve">(ejemplo) Vivienda habitual de uno de los copropietarios</t>
  </si>
  <si>
    <t xml:space="preserve">Vacío, alquilado, usado por un copropietario, segunda residencia…</t>
  </si>
  <si>
    <t xml:space="preserve">Ocupado por</t>
  </si>
  <si>
    <t xml:space="preserve">(ejemplo) El hermano que vive allí desde el fallecimiento del padre</t>
  </si>
  <si>
    <t xml:space="preserve">Quién tiene las llaves y quién está dentro hoy.</t>
  </si>
  <si>
    <t xml:space="preserve">Valor estimado (€)</t>
  </si>
  <si>
    <t xml:space="preserve">Tu estimación, no una tasación. Sirve para ordenar la conversación.</t>
  </si>
  <si>
    <t xml:space="preserve">Fecha de la estimación</t>
  </si>
  <si>
    <t xml:space="preserve">Una estimación sin fecha no dice nada: los precios se mueven.</t>
  </si>
  <si>
    <t xml:space="preserve">Hipoteca pendiente (€)</t>
  </si>
  <si>
    <t xml:space="preserve">Lo que queda por pagar hoy. Si no hay hipoteca, escribe 0.</t>
  </si>
  <si>
    <t xml:space="preserve">Diferencia orientativa (€)</t>
  </si>
  <si>
    <t xml:space="preserve">Valor estimado menos hipoteca pendiente. Cálculo automático: no escribas aquí.</t>
  </si>
  <si>
    <t xml:space="preserve">Otras cargas</t>
  </si>
  <si>
    <t xml:space="preserve">(ejemplo) Un embargo anotado por deudas de la comunidad</t>
  </si>
  <si>
    <t xml:space="preserve">Embargos, usufructos, servidumbres, derechos de terceros, deudas de comunidad.</t>
  </si>
  <si>
    <t xml:space="preserve">Origen de la copropiedad</t>
  </si>
  <si>
    <t xml:space="preserve">(ejemplo) Herencia del padre, aceptada en 2019</t>
  </si>
  <si>
    <t xml:space="preserve">Compra conjunta, herencia, donación, disolución de un matrimonio…</t>
  </si>
  <si>
    <t xml:space="preserve">Situación de la herencia, si viene de una</t>
  </si>
  <si>
    <t xml:space="preserve">(ejemplo) Aceptada y adjudicada, pero sin inscribir en el Registro</t>
  </si>
  <si>
    <t xml:space="preserve">Sin aceptar, aceptada, adjudicada, inscrita en el Registro, o no lo sé.</t>
  </si>
  <si>
    <t xml:space="preserve">Dónde están las escrituras</t>
  </si>
  <si>
    <t xml:space="preserve">(ejemplo) Copia simple en casa de la hermana mayor</t>
  </si>
  <si>
    <t xml:space="preserve">Solo dónde están. No copies aquí el documento.</t>
  </si>
  <si>
    <t xml:space="preserve">Notas</t>
  </si>
  <si>
    <t xml:space="preserve">(ejemplo) Nadie ha pedido una nota simple actualizada desde 2019</t>
  </si>
  <si>
    <t xml:space="preserve">Cualquier cosa que haga falta saber antes de sentarse a hablar.</t>
  </si>
  <si>
    <t xml:space="preserve">El valor estimado de esta ficha no es una tasación y la diferencia calculada no es lo que le corresponde a</t>
  </si>
  <si>
    <t xml:space="preserve">nadie: es solo una referencia para hablar con los mismos números encima de la mesa.</t>
  </si>
  <si>
    <t xml:space="preserve">Si vais a tomar una decisión sobre el inmueble, pedid una nota simple actualizada del Registro. Es lo primero</t>
  </si>
  <si>
    <t xml:space="preserve">que enseña quién figura hoy como titular y qué cargas hay anotadas.</t>
  </si>
  <si>
    <t xml:space="preserve">Una herencia aceptada no siempre está inscrita, y un inmueble inscrito a nombre de una persona fallecida no</t>
  </si>
  <si>
    <t xml:space="preserve">puede venderse como si nada. Anota la situación real aunque no la sepas del todo.</t>
  </si>
  <si>
    <t xml:space="preserve">Titulares y cuotas — Leggado Abogados</t>
  </si>
  <si>
    <t xml:space="preserve">AVISO: anota la cuota que resulta de los títulos, no la que cada uno cree que le corresponde.</t>
  </si>
  <si>
    <t xml:space="preserve">Persona o referencia</t>
  </si>
  <si>
    <t xml:space="preserve">Cuota (%)</t>
  </si>
  <si>
    <t xml:space="preserve">Origen de su cuota</t>
  </si>
  <si>
    <t xml:space="preserve">Usa el inmueble</t>
  </si>
  <si>
    <t xml:space="preserve">Paga gastos</t>
  </si>
  <si>
    <t xml:space="preserve">Quiere vender / quiere quedárselo / no lo sé</t>
  </si>
  <si>
    <t xml:space="preserve">(ejemplo) La hermana mayor</t>
  </si>
  <si>
    <t xml:space="preserve">(ejemplo) Herencia del padre</t>
  </si>
  <si>
    <t xml:space="preserve">No</t>
  </si>
  <si>
    <t xml:space="preserve">Sí</t>
  </si>
  <si>
    <t xml:space="preserve">(ejemplo) Quiere vender</t>
  </si>
  <si>
    <t xml:space="preserve">(ejemplo) Vive en otra ciudad y no usa la casa desde hace años</t>
  </si>
  <si>
    <t xml:space="preserve">Suma de las cuotas</t>
  </si>
  <si>
    <t xml:space="preserve">Copropietarios anotados</t>
  </si>
  <si>
    <t xml:space="preserve">Filas con persona o referencia indicada.</t>
  </si>
  <si>
    <t xml:space="preserve">Si las cuotas no suman 100 %, no ajustes los números para que cuadren: quiere decir que falta un</t>
  </si>
  <si>
    <t xml:space="preserve">copropietario, que hay un usufructo por medio o que nadie ha comprobado los títulos. Ese descuadre</t>
  </si>
  <si>
    <t xml:space="preserve">es el primer dato útil de la ficha.</t>
  </si>
  <si>
    <t xml:space="preserve">Mientras solo esté rellena la fila de ejemplo, el aviso dirá que falta cuota por asignar. Es normal:</t>
  </si>
  <si>
    <t xml:space="preserve">desaparece cuando anotes a todos los copropietarios.</t>
  </si>
  <si>
    <t xml:space="preserve">Escribe las cuotas en porcentaje (por ejemplo, 50 % o 33,33 %). Si un inmueble está dividido entre</t>
  </si>
  <si>
    <t xml:space="preserve">nuda propiedad y usufructo, anótalo en las notas: no es lo mismo ser dueño que tener el uso.</t>
  </si>
  <si>
    <t xml:space="preserve">Gastos y reparaciones — Leggado Abogados</t>
  </si>
  <si>
    <t xml:space="preserve">AVISO: anota quién paga hoy de verdad, aunque no sea quien debería pagarlo.</t>
  </si>
  <si>
    <t xml:space="preserve">Concepto</t>
  </si>
  <si>
    <t xml:space="preserve">Periodicidad</t>
  </si>
  <si>
    <t xml:space="preserve">Importe (€)</t>
  </si>
  <si>
    <t xml:space="preserve">Quién lo paga hoy</t>
  </si>
  <si>
    <t xml:space="preserve">Quién debería pagarlo según cuota</t>
  </si>
  <si>
    <t xml:space="preserve">Justificante</t>
  </si>
  <si>
    <t xml:space="preserve">(ejemplo) Cuota de la comunidad de propietarios</t>
  </si>
  <si>
    <t xml:space="preserve">Mensual</t>
  </si>
  <si>
    <t xml:space="preserve">(ejemplo) El hermano que vive en la casa</t>
  </si>
  <si>
    <t xml:space="preserve">(ejemplo) Los tres, cada uno según su cuota</t>
  </si>
  <si>
    <t xml:space="preserve">Suma de los importes anotados (€)</t>
  </si>
  <si>
    <t xml:space="preserve">Suma en bruto, sin tener en cuenta la periodicidad.</t>
  </si>
  <si>
    <t xml:space="preserve">Coste anual orientativo de lo recurrente (€)</t>
  </si>
  <si>
    <t xml:space="preserve">Mensual × 12 + trimestral × 4 + semestral × 2 + anual. Los gastos puntuales no se anualizan.</t>
  </si>
  <si>
    <t xml:space="preserve">Gastos sin justificante o sin comprobar</t>
  </si>
  <si>
    <t xml:space="preserve">Número de gastos marcados «No» o «No lo sé» en la columna «Justificante».</t>
  </si>
  <si>
    <t xml:space="preserve">Un gasto pagado por uno solo durante años no se convierte en suyo ni desaparece por el paso del</t>
  </si>
  <si>
    <t xml:space="preserve">tiempo, pero sin justificante es muy difícil de acreditar después. Guarda los recibos aunque hoy no</t>
  </si>
  <si>
    <t xml:space="preserve">parezca necesario.</t>
  </si>
  <si>
    <t xml:space="preserve">Compara la columna «Quién lo paga hoy» con «Quién debería pagarlo según cuota». La distancia entre</t>
  </si>
  <si>
    <t xml:space="preserve">las dos suele explicar el malestar de fondo mejor que cualquier discusión sobre el precio.</t>
  </si>
  <si>
    <t xml:space="preserve">Anota también las reparaciones grandes ya hechas: quién las pagó, cuándo y si hay factura. Son las</t>
  </si>
  <si>
    <t xml:space="preserve">que más se discuten cuando llega el momento de repartir.</t>
  </si>
  <si>
    <t xml:space="preserve">Preferencias de cada titular — Leggado Abogados</t>
  </si>
  <si>
    <t xml:space="preserve">AVISO: esta hoja recoge propuestas, no consentimientos. Nadie queda obligado por figurar aquí.</t>
  </si>
  <si>
    <t xml:space="preserve">Qué preferiría</t>
  </si>
  <si>
    <t xml:space="preserve">En qué condiciones</t>
  </si>
  <si>
    <t xml:space="preserve">Plazo que le vendría bien</t>
  </si>
  <si>
    <t xml:space="preserve">Qué no aceptaría</t>
  </si>
  <si>
    <t xml:space="preserve">Se lo has preguntado</t>
  </si>
  <si>
    <t xml:space="preserve">Vender a un tercero</t>
  </si>
  <si>
    <t xml:space="preserve">(ejemplo) Siempre que se venda entero y no por partes</t>
  </si>
  <si>
    <t xml:space="preserve">(ejemplo) Antes de que acabe el año</t>
  </si>
  <si>
    <t xml:space="preserve">(ejemplo) No aceptaría seguir pagando la comunidad sin usar la casa</t>
  </si>
  <si>
    <t xml:space="preserve">(ejemplo) Lo dijo en la comida de Navidad; no hay nada por escrito</t>
  </si>
  <si>
    <t xml:space="preserve">Esta hoja recoge propuestas, no consentimientos. Nadie queda obligado por figurar aquí: lo que se</t>
  </si>
  <si>
    <t xml:space="preserve">anota es lo que cada uno diría hoy, no un compromiso ni una oferta.</t>
  </si>
  <si>
    <t xml:space="preserve">Si no has hablado con alguno de los titulares, márcalo en la columna «Se lo has preguntado» y déjalo</t>
  </si>
  <si>
    <t xml:space="preserve">así. Suponer lo que piensa el otro es la forma más rápida de bloquear una conversación.</t>
  </si>
  <si>
    <t xml:space="preserve">Cuando dos personas quieren cosas distintas pero con condiciones compatibles, casi siempre hay</t>
  </si>
  <si>
    <t xml:space="preserve">acuerdo posible. Escribir las condiciones es lo que permite verlo.</t>
  </si>
  <si>
    <t xml:space="preserve">Ninguna de las opciones de la lista es mejor que otra, y elegir una aquí no cierra ninguna puerta.</t>
  </si>
  <si>
    <t xml:space="preserve">Qué se puede hacer realmente con un inmueble compartido depende de los títulos, de las cargas y del</t>
  </si>
  <si>
    <t xml:space="preserve">caso: consúltalo antes de dar ningún paso.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</si>
</sst>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&quot; €&quot;"/>
    <numFmt numFmtId="166" formatCode="dd/mm/yyyy"/>
    <numFmt numFmtId="167" formatCode="0.00%"/>
    <numFmt numFmtId="168" formatCode="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9A7C1E"/>
      <name val="Arial"/>
      <family val="0"/>
      <charset val="1"/>
    </font>
    <font>
      <i val="true"/>
      <sz val="9"/>
      <color rgb="FF6B6B6B"/>
      <name val="Arial"/>
      <family val="0"/>
      <charset val="1"/>
    </font>
    <font>
      <b val="true"/>
      <sz val="11"/>
      <color rgb="FF3A3A3A"/>
      <name val="Arial"/>
      <family val="0"/>
      <charset val="1"/>
    </font>
    <font>
      <sz val="10"/>
      <color rgb="FF3A3A3A"/>
      <name val="Arial"/>
      <family val="0"/>
      <charset val="1"/>
    </font>
    <font>
      <b val="true"/>
      <sz val="10"/>
      <color rgb="FF9A7C1E"/>
      <name val="Arial"/>
      <family val="0"/>
      <charset val="1"/>
    </font>
    <font>
      <b val="true"/>
      <sz val="10"/>
      <color rgb="FF3A3A3A"/>
      <name val="Arial"/>
      <family val="0"/>
      <charset val="1"/>
    </font>
    <font>
      <i val="true"/>
      <sz val="10"/>
      <color rgb="FF8A6D14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4EFE0"/>
        <bgColor rgb="FFFBF7EC"/>
      </patternFill>
    </fill>
    <fill>
      <patternFill patternType="solid">
        <fgColor rgb="FFFBF7EC"/>
        <bgColor rgb="FFF4EFE0"/>
      </patternFill>
    </fill>
    <fill>
      <patternFill patternType="solid">
        <fgColor rgb="FF9A7C1E"/>
        <bgColor rgb="FF8A6D14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CFB4"/>
      </left>
      <right style="thin">
        <color rgb="FFD8CFB4"/>
      </right>
      <top style="thin">
        <color rgb="FFD8CFB4"/>
      </top>
      <bottom style="thin">
        <color rgb="FFD8CFB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10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10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7" fontId="9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8" fontId="9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9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8" fontId="9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9A7C1E"/>
          <bgColor rgb="FF000000"/>
        </patternFill>
      </fill>
    </dxf>
    <dxf>
      <fill>
        <patternFill patternType="solid">
          <fgColor rgb="FFFBF7EC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3A3A3A"/>
          <bgColor rgb="FF000000"/>
        </patternFill>
      </fill>
    </dxf>
    <dxf>
      <fill>
        <patternFill patternType="solid">
          <fgColor rgb="FF8A6D14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D14"/>
      <rgbColor rgb="FF800080"/>
      <rgbColor rgb="FF008080"/>
      <rgbColor rgb="FFD8CFB4"/>
      <rgbColor rgb="FF9A7C1E"/>
      <rgbColor rgb="FF9999FF"/>
      <rgbColor rgb="FF993366"/>
      <rgbColor rgb="FFFBF7E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4EF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A3A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6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10"/>
  </cols>
  <sheetData>
    <row r="2" customFormat="false" ht="25.5" hidden="false" customHeight="true" outlineLevel="0" collapsed="false">
      <c r="B2" s="1" t="s">
        <v>0</v>
      </c>
    </row>
    <row r="3" customFormat="false" ht="15" hidden="false" customHeight="true" outlineLevel="0" collapsed="false">
      <c r="B3" s="2" t="s">
        <v>1</v>
      </c>
    </row>
    <row r="5" customFormat="false" ht="15" hidden="false" customHeight="true" outlineLevel="0" collapsed="false">
      <c r="B5" s="3" t="s">
        <v>2</v>
      </c>
    </row>
    <row r="6" customFormat="false" ht="15" hidden="false" customHeight="true" outlineLevel="0" collapsed="false">
      <c r="B6" s="4" t="s">
        <v>3</v>
      </c>
    </row>
    <row r="7" customFormat="false" ht="15" hidden="false" customHeight="true" outlineLevel="0" collapsed="false">
      <c r="B7" s="4" t="s">
        <v>4</v>
      </c>
    </row>
    <row r="8" customFormat="false" ht="15" hidden="false" customHeight="true" outlineLevel="0" collapsed="false">
      <c r="B8" s="4" t="s">
        <v>5</v>
      </c>
    </row>
    <row r="9" customFormat="false" ht="15" hidden="false" customHeight="true" outlineLevel="0" collapsed="false">
      <c r="B9" s="4" t="s">
        <v>6</v>
      </c>
    </row>
    <row r="10" customFormat="false" ht="15" hidden="false" customHeight="true" outlineLevel="0" collapsed="false">
      <c r="B10" s="4" t="s">
        <v>7</v>
      </c>
    </row>
    <row r="11" customFormat="false" ht="15" hidden="false" customHeight="true" outlineLevel="0" collapsed="false">
      <c r="B11" s="4" t="s">
        <v>8</v>
      </c>
    </row>
    <row r="12" customFormat="false" ht="15" hidden="false" customHeight="true" outlineLevel="0" collapsed="false">
      <c r="B12" s="4" t="s">
        <v>9</v>
      </c>
    </row>
    <row r="13" customFormat="false" ht="15" hidden="false" customHeight="true" outlineLevel="0" collapsed="false">
      <c r="B13" s="4" t="s">
        <v>10</v>
      </c>
    </row>
    <row r="14" customFormat="false" ht="15" hidden="false" customHeight="true" outlineLevel="0" collapsed="false">
      <c r="B14" s="4" t="s">
        <v>11</v>
      </c>
    </row>
    <row r="16" customFormat="false" ht="15" hidden="false" customHeight="true" outlineLevel="0" collapsed="false">
      <c r="B16" s="3" t="s">
        <v>12</v>
      </c>
    </row>
    <row r="17" customFormat="false" ht="15" hidden="false" customHeight="true" outlineLevel="0" collapsed="false">
      <c r="B17" s="5" t="s">
        <v>13</v>
      </c>
    </row>
    <row r="18" customFormat="false" ht="15" hidden="false" customHeight="true" outlineLevel="0" collapsed="false">
      <c r="B18" s="5" t="s">
        <v>14</v>
      </c>
    </row>
    <row r="19" customFormat="false" ht="15" hidden="false" customHeight="true" outlineLevel="0" collapsed="false">
      <c r="B19" s="4" t="s">
        <v>15</v>
      </c>
    </row>
    <row r="20" customFormat="false" ht="15" hidden="false" customHeight="true" outlineLevel="0" collapsed="false">
      <c r="B20" s="4" t="s">
        <v>16</v>
      </c>
    </row>
    <row r="21" customFormat="false" ht="15" hidden="false" customHeight="true" outlineLevel="0" collapsed="false">
      <c r="B21" s="4" t="s">
        <v>17</v>
      </c>
    </row>
    <row r="23" customFormat="false" ht="15" hidden="false" customHeight="true" outlineLevel="0" collapsed="false">
      <c r="B23" s="3" t="s">
        <v>18</v>
      </c>
    </row>
    <row r="24" customFormat="false" ht="15" hidden="false" customHeight="true" outlineLevel="0" collapsed="false">
      <c r="B24" s="5" t="s">
        <v>19</v>
      </c>
    </row>
    <row r="25" customFormat="false" ht="15" hidden="false" customHeight="true" outlineLevel="0" collapsed="false">
      <c r="B25" s="5" t="s">
        <v>20</v>
      </c>
    </row>
    <row r="26" customFormat="false" ht="15" hidden="false" customHeight="true" outlineLevel="0" collapsed="false">
      <c r="B26" s="4" t="s">
        <v>21</v>
      </c>
    </row>
    <row r="27" customFormat="false" ht="15" hidden="false" customHeight="true" outlineLevel="0" collapsed="false">
      <c r="B27" s="4" t="s">
        <v>22</v>
      </c>
    </row>
    <row r="28" customFormat="false" ht="15" hidden="false" customHeight="true" outlineLevel="0" collapsed="false">
      <c r="B28" s="4" t="s">
        <v>23</v>
      </c>
    </row>
    <row r="29" customFormat="false" ht="15" hidden="false" customHeight="true" outlineLevel="0" collapsed="false">
      <c r="B29" s="4" t="s">
        <v>24</v>
      </c>
    </row>
    <row r="30" customFormat="false" ht="15" hidden="false" customHeight="true" outlineLevel="0" collapsed="false">
      <c r="B30" s="4" t="s">
        <v>25</v>
      </c>
    </row>
    <row r="32" customFormat="false" ht="15" hidden="false" customHeight="true" outlineLevel="0" collapsed="false">
      <c r="B32" s="3" t="s">
        <v>26</v>
      </c>
    </row>
    <row r="33" customFormat="false" ht="15" hidden="false" customHeight="true" outlineLevel="0" collapsed="false">
      <c r="B33" s="4" t="s">
        <v>27</v>
      </c>
    </row>
    <row r="34" customFormat="false" ht="15" hidden="false" customHeight="true" outlineLevel="0" collapsed="false">
      <c r="B34" s="4" t="s">
        <v>28</v>
      </c>
    </row>
    <row r="35" customFormat="false" ht="15" hidden="false" customHeight="true" outlineLevel="0" collapsed="false">
      <c r="B35" s="4" t="s">
        <v>29</v>
      </c>
    </row>
    <row r="36" customFormat="false" ht="15" hidden="false" customHeight="true" outlineLevel="0" collapsed="false">
      <c r="B36" s="4" t="s">
        <v>30</v>
      </c>
    </row>
    <row r="37" customFormat="false" ht="15" hidden="false" customHeight="true" outlineLevel="0" collapsed="false">
      <c r="B37" s="4" t="s">
        <v>31</v>
      </c>
    </row>
    <row r="38" customFormat="false" ht="15" hidden="false" customHeight="true" outlineLevel="0" collapsed="false">
      <c r="B38" s="4" t="s">
        <v>32</v>
      </c>
    </row>
    <row r="39" customFormat="false" ht="15" hidden="false" customHeight="true" outlineLevel="0" collapsed="false">
      <c r="B39" s="4" t="s">
        <v>33</v>
      </c>
    </row>
    <row r="40" customFormat="false" ht="15" hidden="false" customHeight="true" outlineLevel="0" collapsed="false">
      <c r="B40" s="4" t="s">
        <v>34</v>
      </c>
    </row>
    <row r="41" customFormat="false" ht="15" hidden="false" customHeight="true" outlineLevel="0" collapsed="false">
      <c r="B41" s="4" t="s">
        <v>35</v>
      </c>
    </row>
    <row r="42" customFormat="false" ht="15" hidden="false" customHeight="true" outlineLevel="0" collapsed="false">
      <c r="B42" s="4" t="s">
        <v>36</v>
      </c>
    </row>
    <row r="43" customFormat="false" ht="15" hidden="false" customHeight="true" outlineLevel="0" collapsed="false">
      <c r="B43" s="4" t="s">
        <v>37</v>
      </c>
    </row>
    <row r="45" customFormat="false" ht="15" hidden="false" customHeight="true" outlineLevel="0" collapsed="false">
      <c r="B45" s="3" t="s">
        <v>38</v>
      </c>
    </row>
    <row r="46" customFormat="false" ht="15" hidden="false" customHeight="true" outlineLevel="0" collapsed="false">
      <c r="B46" s="4" t="s">
        <v>39</v>
      </c>
    </row>
    <row r="47" customFormat="false" ht="15" hidden="false" customHeight="true" outlineLevel="0" collapsed="false">
      <c r="B47" s="4" t="s">
        <v>40</v>
      </c>
    </row>
    <row r="48" customFormat="false" ht="15" hidden="false" customHeight="true" outlineLevel="0" collapsed="false">
      <c r="B48" s="4" t="s">
        <v>41</v>
      </c>
    </row>
    <row r="49" customFormat="false" ht="15" hidden="false" customHeight="true" outlineLevel="0" collapsed="false">
      <c r="B49" s="4" t="s">
        <v>42</v>
      </c>
    </row>
    <row r="50" customFormat="false" ht="15" hidden="false" customHeight="true" outlineLevel="0" collapsed="false">
      <c r="B50" s="4" t="s">
        <v>43</v>
      </c>
    </row>
    <row r="51" customFormat="false" ht="15" hidden="false" customHeight="true" outlineLevel="0" collapsed="false">
      <c r="B51" s="4" t="s">
        <v>44</v>
      </c>
    </row>
    <row r="52" customFormat="false" ht="15" hidden="false" customHeight="true" outlineLevel="0" collapsed="false">
      <c r="B52" s="4" t="s">
        <v>45</v>
      </c>
    </row>
    <row r="53" customFormat="false" ht="15" hidden="false" customHeight="true" outlineLevel="0" collapsed="false">
      <c r="B53" s="4" t="s">
        <v>46</v>
      </c>
    </row>
    <row r="54" customFormat="false" ht="15" hidden="false" customHeight="true" outlineLevel="0" collapsed="false">
      <c r="B54" s="4" t="s">
        <v>47</v>
      </c>
    </row>
    <row r="56" customFormat="false" ht="15" hidden="false" customHeight="true" outlineLevel="0" collapsed="false">
      <c r="B56" s="4" t="s">
        <v>48</v>
      </c>
    </row>
    <row r="57" customFormat="false" ht="15" hidden="false" customHeight="true" outlineLevel="0" collapsed="false">
      <c r="B57" s="4" t="s">
        <v>49</v>
      </c>
    </row>
    <row r="58" customFormat="false" ht="15" hidden="false" customHeight="true" outlineLevel="0" collapsed="false">
      <c r="B58" s="4" t="s">
        <v>50</v>
      </c>
    </row>
    <row r="59" customFormat="false" ht="15" hidden="false" customHeight="true" outlineLevel="0" collapsed="false">
      <c r="B59" s="4" t="s">
        <v>51</v>
      </c>
    </row>
    <row r="61" customFormat="false" ht="15" hidden="false" customHeight="true" outlineLevel="0" collapsed="false">
      <c r="B61" s="6" t="s">
        <v>52</v>
      </c>
    </row>
    <row r="62" customFormat="false" ht="15" hidden="false" customHeight="true" outlineLevel="0" collapsed="false">
      <c r="B62" s="2" t="s">
        <v>53</v>
      </c>
    </row>
    <row r="63" customFormat="false" ht="15" hidden="false" customHeight="true" outlineLevel="0" collapsed="false">
      <c r="B63" s="2" t="s">
        <v>54</v>
      </c>
    </row>
    <row r="64" customFormat="false" ht="15" hidden="false" customHeight="true" outlineLevel="0" collapsed="false">
      <c r="B64" s="2" t="s">
        <v>55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56"/>
    <col collapsed="false" customWidth="true" hidden="false" outlineLevel="0" max="3" min="3" style="0" width="64"/>
  </cols>
  <sheetData>
    <row r="1" customFormat="false" ht="19.5" hidden="false" customHeight="true" outlineLevel="0" collapsed="false">
      <c r="A1" s="7" t="s">
        <v>56</v>
      </c>
    </row>
    <row r="2" customFormat="false" ht="15" hidden="false" customHeight="false" outlineLevel="0" collapsed="false">
      <c r="A2" s="8" t="s">
        <v>57</v>
      </c>
    </row>
    <row r="3" customFormat="false" ht="21" hidden="false" customHeight="true" outlineLevel="0" collapsed="false">
      <c r="A3" s="9" t="s">
        <v>58</v>
      </c>
    </row>
    <row r="5" customFormat="false" ht="24" hidden="false" customHeight="true" outlineLevel="0" collapsed="false">
      <c r="A5" s="10" t="s">
        <v>59</v>
      </c>
      <c r="B5" s="11" t="s">
        <v>60</v>
      </c>
      <c r="C5" s="2" t="s">
        <v>61</v>
      </c>
    </row>
    <row r="6" customFormat="false" ht="24" hidden="false" customHeight="true" outlineLevel="0" collapsed="false">
      <c r="A6" s="10" t="s">
        <v>62</v>
      </c>
      <c r="B6" s="11" t="s">
        <v>63</v>
      </c>
      <c r="C6" s="2" t="s">
        <v>64</v>
      </c>
    </row>
    <row r="7" customFormat="false" ht="24" hidden="false" customHeight="true" outlineLevel="0" collapsed="false">
      <c r="A7" s="10" t="s">
        <v>65</v>
      </c>
      <c r="B7" s="12"/>
      <c r="C7" s="2" t="s">
        <v>66</v>
      </c>
    </row>
    <row r="8" customFormat="false" ht="24" hidden="false" customHeight="true" outlineLevel="0" collapsed="false">
      <c r="A8" s="10" t="s">
        <v>67</v>
      </c>
      <c r="B8" s="11" t="s">
        <v>68</v>
      </c>
      <c r="C8" s="2" t="s">
        <v>69</v>
      </c>
    </row>
    <row r="9" customFormat="false" ht="24" hidden="false" customHeight="true" outlineLevel="0" collapsed="false">
      <c r="A9" s="10" t="s">
        <v>70</v>
      </c>
      <c r="B9" s="11" t="s">
        <v>71</v>
      </c>
      <c r="C9" s="2" t="s">
        <v>72</v>
      </c>
    </row>
    <row r="10" customFormat="false" ht="24" hidden="false" customHeight="true" outlineLevel="0" collapsed="false">
      <c r="A10" s="10" t="s">
        <v>73</v>
      </c>
      <c r="B10" s="11" t="s">
        <v>74</v>
      </c>
      <c r="C10" s="2" t="s">
        <v>75</v>
      </c>
    </row>
    <row r="11" customFormat="false" ht="24" hidden="false" customHeight="true" outlineLevel="0" collapsed="false">
      <c r="A11" s="10" t="s">
        <v>76</v>
      </c>
      <c r="B11" s="13" t="n">
        <v>140000</v>
      </c>
      <c r="C11" s="2" t="s">
        <v>77</v>
      </c>
    </row>
    <row r="12" customFormat="false" ht="24" hidden="false" customHeight="true" outlineLevel="0" collapsed="false">
      <c r="A12" s="10" t="s">
        <v>78</v>
      </c>
      <c r="B12" s="14" t="n">
        <v>46273</v>
      </c>
      <c r="C12" s="2" t="s">
        <v>79</v>
      </c>
    </row>
    <row r="13" customFormat="false" ht="24" hidden="false" customHeight="true" outlineLevel="0" collapsed="false">
      <c r="A13" s="10" t="s">
        <v>80</v>
      </c>
      <c r="B13" s="13" t="n">
        <v>22000</v>
      </c>
      <c r="C13" s="2" t="s">
        <v>81</v>
      </c>
    </row>
    <row r="14" customFormat="false" ht="24" hidden="false" customHeight="true" outlineLevel="0" collapsed="false">
      <c r="A14" s="10" t="s">
        <v>82</v>
      </c>
      <c r="B14" s="15" t="n">
        <f aca="false">B11-B13</f>
        <v>118000</v>
      </c>
      <c r="C14" s="2" t="s">
        <v>83</v>
      </c>
    </row>
    <row r="15" customFormat="false" ht="24" hidden="false" customHeight="true" outlineLevel="0" collapsed="false">
      <c r="A15" s="10" t="s">
        <v>84</v>
      </c>
      <c r="B15" s="11" t="s">
        <v>85</v>
      </c>
      <c r="C15" s="2" t="s">
        <v>86</v>
      </c>
    </row>
    <row r="16" customFormat="false" ht="24" hidden="false" customHeight="true" outlineLevel="0" collapsed="false">
      <c r="A16" s="10" t="s">
        <v>87</v>
      </c>
      <c r="B16" s="11" t="s">
        <v>88</v>
      </c>
      <c r="C16" s="2" t="s">
        <v>89</v>
      </c>
    </row>
    <row r="17" customFormat="false" ht="24" hidden="false" customHeight="true" outlineLevel="0" collapsed="false">
      <c r="A17" s="10" t="s">
        <v>90</v>
      </c>
      <c r="B17" s="11" t="s">
        <v>91</v>
      </c>
      <c r="C17" s="2" t="s">
        <v>92</v>
      </c>
    </row>
    <row r="18" customFormat="false" ht="24" hidden="false" customHeight="true" outlineLevel="0" collapsed="false">
      <c r="A18" s="10" t="s">
        <v>93</v>
      </c>
      <c r="B18" s="11" t="s">
        <v>94</v>
      </c>
      <c r="C18" s="2" t="s">
        <v>95</v>
      </c>
    </row>
    <row r="19" customFormat="false" ht="24" hidden="false" customHeight="true" outlineLevel="0" collapsed="false">
      <c r="A19" s="10" t="s">
        <v>96</v>
      </c>
      <c r="B19" s="11" t="s">
        <v>97</v>
      </c>
      <c r="C19" s="2" t="s">
        <v>98</v>
      </c>
    </row>
    <row r="21" customFormat="false" ht="15" hidden="false" customHeight="true" outlineLevel="0" collapsed="false">
      <c r="A21" s="16" t="s">
        <v>99</v>
      </c>
    </row>
    <row r="22" customFormat="false" ht="15" hidden="false" customHeight="true" outlineLevel="0" collapsed="false">
      <c r="A22" s="16" t="s">
        <v>100</v>
      </c>
    </row>
    <row r="24" customFormat="false" ht="15" hidden="false" customHeight="true" outlineLevel="0" collapsed="false">
      <c r="A24" s="2" t="s">
        <v>101</v>
      </c>
    </row>
    <row r="25" customFormat="false" ht="15" hidden="false" customHeight="true" outlineLevel="0" collapsed="false">
      <c r="A25" s="2" t="s">
        <v>102</v>
      </c>
    </row>
    <row r="27" customFormat="false" ht="15" hidden="false" customHeight="true" outlineLevel="0" collapsed="false">
      <c r="A27" s="2" t="s">
        <v>103</v>
      </c>
    </row>
    <row r="28" customFormat="false" ht="15" hidden="false" customHeight="true" outlineLevel="0" collapsed="false">
      <c r="A28" s="2" t="s">
        <v>104</v>
      </c>
    </row>
  </sheetData>
  <dataValidations count="1">
    <dataValidation allowBlank="true" errorStyle="stop" operator="between" showDropDown="false" showErrorMessage="false" showInputMessage="false" sqref="B8" type="list">
      <formula1>"Vivienda,Local,Garaje,Trastero,Finca rústica,Solar,Otro"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4"/>
    <col collapsed="false" customWidth="true" hidden="false" outlineLevel="0" max="3" min="3" style="0" width="36"/>
    <col collapsed="false" customWidth="true" hidden="false" outlineLevel="0" max="5" min="4" style="0" width="16"/>
    <col collapsed="false" customWidth="true" hidden="false" outlineLevel="0" max="6" min="6" style="0" width="34"/>
    <col collapsed="false" customWidth="true" hidden="false" outlineLevel="0" max="7" min="7" style="0" width="38"/>
  </cols>
  <sheetData>
    <row r="1" customFormat="false" ht="19.5" hidden="false" customHeight="true" outlineLevel="0" collapsed="false">
      <c r="A1" s="7" t="s">
        <v>105</v>
      </c>
    </row>
    <row r="2" customFormat="false" ht="21" hidden="false" customHeight="true" outlineLevel="0" collapsed="false">
      <c r="A2" s="9" t="s">
        <v>106</v>
      </c>
    </row>
    <row r="3" customFormat="false" ht="31.5" hidden="false" customHeight="true" outlineLevel="0" collapsed="false">
      <c r="A3" s="17" t="s">
        <v>107</v>
      </c>
      <c r="B3" s="17" t="s">
        <v>108</v>
      </c>
      <c r="C3" s="17" t="s">
        <v>109</v>
      </c>
      <c r="D3" s="17" t="s">
        <v>110</v>
      </c>
      <c r="E3" s="17" t="s">
        <v>111</v>
      </c>
      <c r="F3" s="17" t="s">
        <v>112</v>
      </c>
      <c r="G3" s="17" t="s">
        <v>96</v>
      </c>
    </row>
    <row r="4" customFormat="false" ht="30" hidden="false" customHeight="true" outlineLevel="0" collapsed="false">
      <c r="A4" s="11" t="s">
        <v>113</v>
      </c>
      <c r="B4" s="18" t="n">
        <v>0.5</v>
      </c>
      <c r="C4" s="11" t="s">
        <v>114</v>
      </c>
      <c r="D4" s="19" t="s">
        <v>115</v>
      </c>
      <c r="E4" s="19" t="s">
        <v>116</v>
      </c>
      <c r="F4" s="11" t="s">
        <v>117</v>
      </c>
      <c r="G4" s="11" t="s">
        <v>118</v>
      </c>
    </row>
    <row r="5" customFormat="false" ht="30" hidden="false" customHeight="true" outlineLevel="0" collapsed="false">
      <c r="A5" s="12"/>
      <c r="B5" s="20"/>
      <c r="C5" s="12"/>
      <c r="D5" s="21"/>
      <c r="E5" s="21"/>
      <c r="F5" s="12"/>
      <c r="G5" s="12"/>
    </row>
    <row r="6" customFormat="false" ht="30" hidden="false" customHeight="true" outlineLevel="0" collapsed="false">
      <c r="A6" s="12"/>
      <c r="B6" s="20"/>
      <c r="C6" s="12"/>
      <c r="D6" s="21"/>
      <c r="E6" s="21"/>
      <c r="F6" s="12"/>
      <c r="G6" s="12"/>
    </row>
    <row r="7" customFormat="false" ht="30" hidden="false" customHeight="true" outlineLevel="0" collapsed="false">
      <c r="A7" s="12"/>
      <c r="B7" s="20"/>
      <c r="C7" s="12"/>
      <c r="D7" s="21"/>
      <c r="E7" s="21"/>
      <c r="F7" s="12"/>
      <c r="G7" s="12"/>
    </row>
    <row r="8" customFormat="false" ht="30" hidden="false" customHeight="true" outlineLevel="0" collapsed="false">
      <c r="A8" s="12"/>
      <c r="B8" s="20"/>
      <c r="C8" s="12"/>
      <c r="D8" s="21"/>
      <c r="E8" s="21"/>
      <c r="F8" s="12"/>
      <c r="G8" s="12"/>
    </row>
    <row r="9" customFormat="false" ht="30" hidden="false" customHeight="true" outlineLevel="0" collapsed="false">
      <c r="A9" s="12"/>
      <c r="B9" s="20"/>
      <c r="C9" s="12"/>
      <c r="D9" s="21"/>
      <c r="E9" s="21"/>
      <c r="F9" s="12"/>
      <c r="G9" s="12"/>
    </row>
    <row r="10" customFormat="false" ht="30" hidden="false" customHeight="true" outlineLevel="0" collapsed="false">
      <c r="A10" s="12"/>
      <c r="B10" s="20"/>
      <c r="C10" s="12"/>
      <c r="D10" s="21"/>
      <c r="E10" s="21"/>
      <c r="F10" s="12"/>
      <c r="G10" s="12"/>
    </row>
    <row r="11" customFormat="false" ht="30" hidden="false" customHeight="true" outlineLevel="0" collapsed="false">
      <c r="A11" s="12"/>
      <c r="B11" s="20"/>
      <c r="C11" s="12"/>
      <c r="D11" s="21"/>
      <c r="E11" s="21"/>
      <c r="F11" s="12"/>
      <c r="G11" s="12"/>
    </row>
    <row r="12" customFormat="false" ht="30" hidden="false" customHeight="true" outlineLevel="0" collapsed="false">
      <c r="A12" s="12"/>
      <c r="B12" s="20"/>
      <c r="C12" s="12"/>
      <c r="D12" s="21"/>
      <c r="E12" s="21"/>
      <c r="F12" s="12"/>
      <c r="G12" s="12"/>
    </row>
    <row r="13" customFormat="false" ht="30" hidden="false" customHeight="true" outlineLevel="0" collapsed="false">
      <c r="A13" s="12"/>
      <c r="B13" s="20"/>
      <c r="C13" s="12"/>
      <c r="D13" s="21"/>
      <c r="E13" s="21"/>
      <c r="F13" s="12"/>
      <c r="G13" s="12"/>
    </row>
    <row r="14" customFormat="false" ht="30" hidden="false" customHeight="true" outlineLevel="0" collapsed="false">
      <c r="A14" s="12"/>
      <c r="B14" s="20"/>
      <c r="C14" s="12"/>
      <c r="D14" s="21"/>
      <c r="E14" s="21"/>
      <c r="F14" s="12"/>
      <c r="G14" s="12"/>
    </row>
    <row r="15" customFormat="false" ht="30" hidden="false" customHeight="true" outlineLevel="0" collapsed="false">
      <c r="A15" s="12"/>
      <c r="B15" s="20"/>
      <c r="C15" s="12"/>
      <c r="D15" s="21"/>
      <c r="E15" s="21"/>
      <c r="F15" s="12"/>
      <c r="G15" s="12"/>
    </row>
    <row r="16" customFormat="false" ht="30" hidden="false" customHeight="true" outlineLevel="0" collapsed="false">
      <c r="A16" s="12"/>
      <c r="B16" s="20"/>
      <c r="C16" s="12"/>
      <c r="D16" s="21"/>
      <c r="E16" s="21"/>
      <c r="F16" s="12"/>
      <c r="G16" s="12"/>
    </row>
    <row r="17" customFormat="false" ht="30" hidden="false" customHeight="true" outlineLevel="0" collapsed="false">
      <c r="A17" s="12"/>
      <c r="B17" s="20"/>
      <c r="C17" s="12"/>
      <c r="D17" s="21"/>
      <c r="E17" s="21"/>
      <c r="F17" s="12"/>
      <c r="G17" s="12"/>
    </row>
    <row r="18" customFormat="false" ht="30" hidden="false" customHeight="true" outlineLevel="0" collapsed="false">
      <c r="A18" s="12"/>
      <c r="B18" s="20"/>
      <c r="C18" s="12"/>
      <c r="D18" s="21"/>
      <c r="E18" s="21"/>
      <c r="F18" s="12"/>
      <c r="G18" s="12"/>
    </row>
    <row r="19" customFormat="false" ht="30" hidden="false" customHeight="true" outlineLevel="0" collapsed="false">
      <c r="A19" s="12"/>
      <c r="B19" s="20"/>
      <c r="C19" s="12"/>
      <c r="D19" s="21"/>
      <c r="E19" s="21"/>
      <c r="F19" s="12"/>
      <c r="G19" s="12"/>
    </row>
    <row r="20" customFormat="false" ht="30" hidden="false" customHeight="true" outlineLevel="0" collapsed="false">
      <c r="A20" s="12"/>
      <c r="B20" s="20"/>
      <c r="C20" s="12"/>
      <c r="D20" s="21"/>
      <c r="E20" s="21"/>
      <c r="F20" s="12"/>
      <c r="G20" s="12"/>
    </row>
    <row r="22" customFormat="false" ht="30" hidden="false" customHeight="true" outlineLevel="0" collapsed="false">
      <c r="A22" s="22" t="s">
        <v>119</v>
      </c>
      <c r="B22" s="23" t="n">
        <f aca="false">SUM($B$4:$B$20)</f>
        <v>0.5</v>
      </c>
      <c r="C22" s="24" t="str">
        <f aca="false">IF(ABS(B22-1)&lt;0.0001,"Las cuotas suman 100 %: correcto",IF(B22&lt;1,"Atención: falta cuota por asignar. No suman 100 %","Atención: las cuotas suman más de 100 %. Revisa los títulos"))</f>
        <v>Atención: falta cuota por asignar. No suman 100 %</v>
      </c>
    </row>
    <row r="23" customFormat="false" ht="15" hidden="false" customHeight="false" outlineLevel="0" collapsed="false">
      <c r="A23" s="25" t="s">
        <v>120</v>
      </c>
      <c r="B23" s="26" t="n">
        <f aca="false">COUNTA($A$4:$A$20)</f>
        <v>1</v>
      </c>
      <c r="C23" s="2" t="s">
        <v>121</v>
      </c>
    </row>
    <row r="25" customFormat="false" ht="15" hidden="false" customHeight="true" outlineLevel="0" collapsed="false">
      <c r="A25" s="16" t="s">
        <v>122</v>
      </c>
    </row>
    <row r="26" customFormat="false" ht="15" hidden="false" customHeight="true" outlineLevel="0" collapsed="false">
      <c r="A26" s="16" t="s">
        <v>123</v>
      </c>
    </row>
    <row r="27" customFormat="false" ht="15" hidden="false" customHeight="true" outlineLevel="0" collapsed="false">
      <c r="A27" s="16" t="s">
        <v>124</v>
      </c>
    </row>
    <row r="29" customFormat="false" ht="15" hidden="false" customHeight="true" outlineLevel="0" collapsed="false">
      <c r="A29" s="2" t="s">
        <v>125</v>
      </c>
    </row>
    <row r="30" customFormat="false" ht="15" hidden="false" customHeight="true" outlineLevel="0" collapsed="false">
      <c r="A30" s="2" t="s">
        <v>126</v>
      </c>
    </row>
    <row r="32" customFormat="false" ht="15" hidden="false" customHeight="true" outlineLevel="0" collapsed="false">
      <c r="A32" s="2" t="s">
        <v>127</v>
      </c>
    </row>
    <row r="33" customFormat="false" ht="15" hidden="false" customHeight="true" outlineLevel="0" collapsed="false">
      <c r="A33" s="2" t="s">
        <v>128</v>
      </c>
    </row>
  </sheetData>
  <autoFilter ref="A3:G20"/>
  <dataValidations count="3">
    <dataValidation allowBlank="true" errorStyle="stop" operator="between" showDropDown="false" showErrorMessage="false" showInputMessage="false" sqref="D4:D20" type="list">
      <formula1>"Sí,No"</formula1>
      <formula2>0</formula2>
    </dataValidation>
    <dataValidation allowBlank="true" errorStyle="stop" operator="between" showDropDown="false" showErrorMessage="false" showInputMessage="false" sqref="E4:E20" type="list">
      <formula1>"Sí,No,A veces"</formula1>
      <formula2>0</formula2>
    </dataValidation>
    <dataValidation allowBlank="true" errorStyle="stop" operator="between" showDropDown="false" showErrorMessage="false" showInputMessage="false" sqref="F4:F20" type="list">
      <formula1>"Quiere vender,Quiere quedárselo,No lo sé"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3" min="2" style="0" width="18"/>
    <col collapsed="false" customWidth="true" hidden="false" outlineLevel="0" max="4" min="4" style="0" width="30"/>
    <col collapsed="false" customWidth="true" hidden="false" outlineLevel="0" max="5" min="5" style="0" width="38"/>
    <col collapsed="false" customWidth="true" hidden="false" outlineLevel="0" max="6" min="6" style="0" width="18"/>
  </cols>
  <sheetData>
    <row r="1" customFormat="false" ht="19.5" hidden="false" customHeight="true" outlineLevel="0" collapsed="false">
      <c r="A1" s="7" t="s">
        <v>129</v>
      </c>
    </row>
    <row r="2" customFormat="false" ht="21" hidden="false" customHeight="true" outlineLevel="0" collapsed="false">
      <c r="A2" s="9" t="s">
        <v>130</v>
      </c>
    </row>
    <row r="3" customFormat="false" ht="31.5" hidden="false" customHeight="true" outlineLevel="0" collapsed="false">
      <c r="A3" s="17" t="s">
        <v>131</v>
      </c>
      <c r="B3" s="17" t="s">
        <v>132</v>
      </c>
      <c r="C3" s="17" t="s">
        <v>133</v>
      </c>
      <c r="D3" s="17" t="s">
        <v>134</v>
      </c>
      <c r="E3" s="17" t="s">
        <v>135</v>
      </c>
      <c r="F3" s="17" t="s">
        <v>136</v>
      </c>
    </row>
    <row r="4" customFormat="false" ht="30" hidden="false" customHeight="true" outlineLevel="0" collapsed="false">
      <c r="A4" s="11" t="s">
        <v>137</v>
      </c>
      <c r="B4" s="19" t="s">
        <v>138</v>
      </c>
      <c r="C4" s="13" t="n">
        <v>65</v>
      </c>
      <c r="D4" s="11" t="s">
        <v>139</v>
      </c>
      <c r="E4" s="11" t="s">
        <v>140</v>
      </c>
      <c r="F4" s="19" t="s">
        <v>116</v>
      </c>
    </row>
    <row r="5" customFormat="false" ht="30" hidden="false" customHeight="true" outlineLevel="0" collapsed="false">
      <c r="A5" s="12"/>
      <c r="B5" s="21"/>
      <c r="C5" s="27"/>
      <c r="D5" s="12"/>
      <c r="E5" s="12"/>
      <c r="F5" s="21"/>
    </row>
    <row r="6" customFormat="false" ht="30" hidden="false" customHeight="true" outlineLevel="0" collapsed="false">
      <c r="A6" s="12"/>
      <c r="B6" s="21"/>
      <c r="C6" s="27"/>
      <c r="D6" s="12"/>
      <c r="E6" s="12"/>
      <c r="F6" s="21"/>
    </row>
    <row r="7" customFormat="false" ht="30" hidden="false" customHeight="true" outlineLevel="0" collapsed="false">
      <c r="A7" s="12"/>
      <c r="B7" s="21"/>
      <c r="C7" s="27"/>
      <c r="D7" s="12"/>
      <c r="E7" s="12"/>
      <c r="F7" s="21"/>
    </row>
    <row r="8" customFormat="false" ht="30" hidden="false" customHeight="true" outlineLevel="0" collapsed="false">
      <c r="A8" s="12"/>
      <c r="B8" s="21"/>
      <c r="C8" s="27"/>
      <c r="D8" s="12"/>
      <c r="E8" s="12"/>
      <c r="F8" s="21"/>
    </row>
    <row r="9" customFormat="false" ht="30" hidden="false" customHeight="true" outlineLevel="0" collapsed="false">
      <c r="A9" s="12"/>
      <c r="B9" s="21"/>
      <c r="C9" s="27"/>
      <c r="D9" s="12"/>
      <c r="E9" s="12"/>
      <c r="F9" s="21"/>
    </row>
    <row r="10" customFormat="false" ht="30" hidden="false" customHeight="true" outlineLevel="0" collapsed="false">
      <c r="A10" s="12"/>
      <c r="B10" s="21"/>
      <c r="C10" s="27"/>
      <c r="D10" s="12"/>
      <c r="E10" s="12"/>
      <c r="F10" s="21"/>
    </row>
    <row r="11" customFormat="false" ht="30" hidden="false" customHeight="true" outlineLevel="0" collapsed="false">
      <c r="A11" s="12"/>
      <c r="B11" s="21"/>
      <c r="C11" s="27"/>
      <c r="D11" s="12"/>
      <c r="E11" s="12"/>
      <c r="F11" s="21"/>
    </row>
    <row r="12" customFormat="false" ht="30" hidden="false" customHeight="true" outlineLevel="0" collapsed="false">
      <c r="A12" s="12"/>
      <c r="B12" s="21"/>
      <c r="C12" s="27"/>
      <c r="D12" s="12"/>
      <c r="E12" s="12"/>
      <c r="F12" s="21"/>
    </row>
    <row r="13" customFormat="false" ht="30" hidden="false" customHeight="true" outlineLevel="0" collapsed="false">
      <c r="A13" s="12"/>
      <c r="B13" s="21"/>
      <c r="C13" s="27"/>
      <c r="D13" s="12"/>
      <c r="E13" s="12"/>
      <c r="F13" s="21"/>
    </row>
    <row r="14" customFormat="false" ht="30" hidden="false" customHeight="true" outlineLevel="0" collapsed="false">
      <c r="A14" s="12"/>
      <c r="B14" s="21"/>
      <c r="C14" s="27"/>
      <c r="D14" s="12"/>
      <c r="E14" s="12"/>
      <c r="F14" s="21"/>
    </row>
    <row r="15" customFormat="false" ht="30" hidden="false" customHeight="true" outlineLevel="0" collapsed="false">
      <c r="A15" s="12"/>
      <c r="B15" s="21"/>
      <c r="C15" s="27"/>
      <c r="D15" s="12"/>
      <c r="E15" s="12"/>
      <c r="F15" s="21"/>
    </row>
    <row r="16" customFormat="false" ht="30" hidden="false" customHeight="true" outlineLevel="0" collapsed="false">
      <c r="A16" s="12"/>
      <c r="B16" s="21"/>
      <c r="C16" s="27"/>
      <c r="D16" s="12"/>
      <c r="E16" s="12"/>
      <c r="F16" s="21"/>
    </row>
    <row r="17" customFormat="false" ht="30" hidden="false" customHeight="true" outlineLevel="0" collapsed="false">
      <c r="A17" s="12"/>
      <c r="B17" s="21"/>
      <c r="C17" s="27"/>
      <c r="D17" s="12"/>
      <c r="E17" s="12"/>
      <c r="F17" s="21"/>
    </row>
    <row r="18" customFormat="false" ht="30" hidden="false" customHeight="true" outlineLevel="0" collapsed="false">
      <c r="A18" s="12"/>
      <c r="B18" s="21"/>
      <c r="C18" s="27"/>
      <c r="D18" s="12"/>
      <c r="E18" s="12"/>
      <c r="F18" s="21"/>
    </row>
    <row r="19" customFormat="false" ht="30" hidden="false" customHeight="true" outlineLevel="0" collapsed="false">
      <c r="A19" s="12"/>
      <c r="B19" s="21"/>
      <c r="C19" s="27"/>
      <c r="D19" s="12"/>
      <c r="E19" s="12"/>
      <c r="F19" s="21"/>
    </row>
    <row r="20" customFormat="false" ht="30" hidden="false" customHeight="true" outlineLevel="0" collapsed="false">
      <c r="A20" s="12"/>
      <c r="B20" s="21"/>
      <c r="C20" s="27"/>
      <c r="D20" s="12"/>
      <c r="E20" s="12"/>
      <c r="F20" s="21"/>
    </row>
    <row r="21" customFormat="false" ht="30" hidden="false" customHeight="true" outlineLevel="0" collapsed="false">
      <c r="A21" s="12"/>
      <c r="B21" s="21"/>
      <c r="C21" s="27"/>
      <c r="D21" s="12"/>
      <c r="E21" s="12"/>
      <c r="F21" s="21"/>
    </row>
    <row r="22" customFormat="false" ht="30" hidden="false" customHeight="true" outlineLevel="0" collapsed="false">
      <c r="A22" s="12"/>
      <c r="B22" s="21"/>
      <c r="C22" s="27"/>
      <c r="D22" s="12"/>
      <c r="E22" s="12"/>
      <c r="F22" s="21"/>
    </row>
    <row r="24" customFormat="false" ht="15" hidden="false" customHeight="true" outlineLevel="0" collapsed="false">
      <c r="A24" s="22" t="s">
        <v>141</v>
      </c>
      <c r="C24" s="28" t="n">
        <f aca="false">SUM($C$4:$C$22)</f>
        <v>65</v>
      </c>
      <c r="D24" s="2" t="s">
        <v>142</v>
      </c>
    </row>
    <row r="25" customFormat="false" ht="15" hidden="false" customHeight="true" outlineLevel="0" collapsed="false">
      <c r="A25" s="22" t="s">
        <v>143</v>
      </c>
      <c r="C25" s="28" t="n">
        <f aca="false">SUMIF($B$4:$B$22,"Mensual",$C$4:$C$22)*12+SUMIF($B$4:$B$22,"Trimestral",$C$4:$C$22)*4+SUMIF($B$4:$B$22,"Semestral",$C$4:$C$22)*2+SUMIF($B$4:$B$22,"Anual",$C$4:$C$22)</f>
        <v>780</v>
      </c>
      <c r="D25" s="2" t="s">
        <v>144</v>
      </c>
    </row>
    <row r="26" customFormat="false" ht="15" hidden="false" customHeight="true" outlineLevel="0" collapsed="false">
      <c r="A26" s="22" t="s">
        <v>145</v>
      </c>
      <c r="C26" s="29" t="n">
        <f aca="false">COUNTIF($F$4:$F$22,"No")+COUNTIF($F$4:$F$22,"No lo sé")</f>
        <v>0</v>
      </c>
      <c r="D26" s="2" t="s">
        <v>146</v>
      </c>
    </row>
    <row r="28" customFormat="false" ht="15" hidden="false" customHeight="true" outlineLevel="0" collapsed="false">
      <c r="A28" s="16" t="s">
        <v>147</v>
      </c>
    </row>
    <row r="29" customFormat="false" ht="15" hidden="false" customHeight="true" outlineLevel="0" collapsed="false">
      <c r="A29" s="16" t="s">
        <v>148</v>
      </c>
    </row>
    <row r="30" customFormat="false" ht="15" hidden="false" customHeight="true" outlineLevel="0" collapsed="false">
      <c r="A30" s="16" t="s">
        <v>149</v>
      </c>
    </row>
    <row r="32" customFormat="false" ht="15" hidden="false" customHeight="true" outlineLevel="0" collapsed="false">
      <c r="A32" s="2" t="s">
        <v>150</v>
      </c>
    </row>
    <row r="33" customFormat="false" ht="15" hidden="false" customHeight="true" outlineLevel="0" collapsed="false">
      <c r="A33" s="2" t="s">
        <v>151</v>
      </c>
    </row>
    <row r="35" customFormat="false" ht="15" hidden="false" customHeight="true" outlineLevel="0" collapsed="false">
      <c r="A35" s="2" t="s">
        <v>152</v>
      </c>
    </row>
    <row r="36" customFormat="false" ht="15" hidden="false" customHeight="true" outlineLevel="0" collapsed="false">
      <c r="A36" s="2" t="s">
        <v>153</v>
      </c>
    </row>
  </sheetData>
  <autoFilter ref="A3:F22"/>
  <dataValidations count="2">
    <dataValidation allowBlank="true" errorStyle="stop" operator="between" showDropDown="false" showErrorMessage="false" showInputMessage="false" sqref="B4:B22" type="list">
      <formula1>"Mensual,Trimestral,Semestral,Anual,Puntual"</formula1>
      <formula2>0</formula2>
    </dataValidation>
    <dataValidation allowBlank="true" errorStyle="stop" operator="between" showDropDown="false" showErrorMessage="false" showInputMessage="false" sqref="F4:F22" type="list">
      <formula1>"Sí,No,No lo sé"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34"/>
    <col collapsed="false" customWidth="true" hidden="false" outlineLevel="0" max="3" min="3" style="0" width="44"/>
    <col collapsed="false" customWidth="true" hidden="false" outlineLevel="0" max="4" min="4" style="0" width="24"/>
    <col collapsed="false" customWidth="true" hidden="false" outlineLevel="0" max="5" min="5" style="0" width="40"/>
    <col collapsed="false" customWidth="true" hidden="false" outlineLevel="0" max="6" min="6" style="0" width="18"/>
    <col collapsed="false" customWidth="true" hidden="false" outlineLevel="0" max="7" min="7" style="0" width="34"/>
  </cols>
  <sheetData>
    <row r="1" customFormat="false" ht="19.5" hidden="false" customHeight="true" outlineLevel="0" collapsed="false">
      <c r="A1" s="7" t="s">
        <v>154</v>
      </c>
    </row>
    <row r="2" customFormat="false" ht="21" hidden="false" customHeight="true" outlineLevel="0" collapsed="false">
      <c r="A2" s="9" t="s">
        <v>155</v>
      </c>
    </row>
    <row r="3" customFormat="false" ht="31.5" hidden="false" customHeight="true" outlineLevel="0" collapsed="false">
      <c r="A3" s="17" t="s">
        <v>107</v>
      </c>
      <c r="B3" s="17" t="s">
        <v>156</v>
      </c>
      <c r="C3" s="17" t="s">
        <v>157</v>
      </c>
      <c r="D3" s="17" t="s">
        <v>158</v>
      </c>
      <c r="E3" s="17" t="s">
        <v>159</v>
      </c>
      <c r="F3" s="17" t="s">
        <v>160</v>
      </c>
      <c r="G3" s="17" t="s">
        <v>96</v>
      </c>
    </row>
    <row r="4" customFormat="false" ht="30" hidden="false" customHeight="true" outlineLevel="0" collapsed="false">
      <c r="A4" s="11" t="s">
        <v>113</v>
      </c>
      <c r="B4" s="11" t="s">
        <v>161</v>
      </c>
      <c r="C4" s="11" t="s">
        <v>162</v>
      </c>
      <c r="D4" s="11" t="s">
        <v>163</v>
      </c>
      <c r="E4" s="11" t="s">
        <v>164</v>
      </c>
      <c r="F4" s="19" t="s">
        <v>116</v>
      </c>
      <c r="G4" s="11" t="s">
        <v>165</v>
      </c>
    </row>
    <row r="5" customFormat="false" ht="30" hidden="false" customHeight="true" outlineLevel="0" collapsed="false">
      <c r="A5" s="12"/>
      <c r="B5" s="12"/>
      <c r="C5" s="12"/>
      <c r="D5" s="12"/>
      <c r="E5" s="12"/>
      <c r="F5" s="21"/>
      <c r="G5" s="12"/>
    </row>
    <row r="6" customFormat="false" ht="30" hidden="false" customHeight="true" outlineLevel="0" collapsed="false">
      <c r="A6" s="12"/>
      <c r="B6" s="12"/>
      <c r="C6" s="12"/>
      <c r="D6" s="12"/>
      <c r="E6" s="12"/>
      <c r="F6" s="21"/>
      <c r="G6" s="12"/>
    </row>
    <row r="7" customFormat="false" ht="30" hidden="false" customHeight="true" outlineLevel="0" collapsed="false">
      <c r="A7" s="12"/>
      <c r="B7" s="12"/>
      <c r="C7" s="12"/>
      <c r="D7" s="12"/>
      <c r="E7" s="12"/>
      <c r="F7" s="21"/>
      <c r="G7" s="12"/>
    </row>
    <row r="8" customFormat="false" ht="30" hidden="false" customHeight="true" outlineLevel="0" collapsed="false">
      <c r="A8" s="12"/>
      <c r="B8" s="12"/>
      <c r="C8" s="12"/>
      <c r="D8" s="12"/>
      <c r="E8" s="12"/>
      <c r="F8" s="21"/>
      <c r="G8" s="12"/>
    </row>
    <row r="9" customFormat="false" ht="30" hidden="false" customHeight="true" outlineLevel="0" collapsed="false">
      <c r="A9" s="12"/>
      <c r="B9" s="12"/>
      <c r="C9" s="12"/>
      <c r="D9" s="12"/>
      <c r="E9" s="12"/>
      <c r="F9" s="21"/>
      <c r="G9" s="12"/>
    </row>
    <row r="10" customFormat="false" ht="30" hidden="false" customHeight="true" outlineLevel="0" collapsed="false">
      <c r="A10" s="12"/>
      <c r="B10" s="12"/>
      <c r="C10" s="12"/>
      <c r="D10" s="12"/>
      <c r="E10" s="12"/>
      <c r="F10" s="21"/>
      <c r="G10" s="12"/>
    </row>
    <row r="11" customFormat="false" ht="30" hidden="false" customHeight="true" outlineLevel="0" collapsed="false">
      <c r="A11" s="12"/>
      <c r="B11" s="12"/>
      <c r="C11" s="12"/>
      <c r="D11" s="12"/>
      <c r="E11" s="12"/>
      <c r="F11" s="21"/>
      <c r="G11" s="12"/>
    </row>
    <row r="12" customFormat="false" ht="30" hidden="false" customHeight="true" outlineLevel="0" collapsed="false">
      <c r="A12" s="12"/>
      <c r="B12" s="12"/>
      <c r="C12" s="12"/>
      <c r="D12" s="12"/>
      <c r="E12" s="12"/>
      <c r="F12" s="21"/>
      <c r="G12" s="12"/>
    </row>
    <row r="13" customFormat="false" ht="30" hidden="false" customHeight="true" outlineLevel="0" collapsed="false">
      <c r="A13" s="12"/>
      <c r="B13" s="12"/>
      <c r="C13" s="12"/>
      <c r="D13" s="12"/>
      <c r="E13" s="12"/>
      <c r="F13" s="21"/>
      <c r="G13" s="12"/>
    </row>
    <row r="14" customFormat="false" ht="30" hidden="false" customHeight="true" outlineLevel="0" collapsed="false">
      <c r="A14" s="12"/>
      <c r="B14" s="12"/>
      <c r="C14" s="12"/>
      <c r="D14" s="12"/>
      <c r="E14" s="12"/>
      <c r="F14" s="21"/>
      <c r="G14" s="12"/>
    </row>
    <row r="15" customFormat="false" ht="30" hidden="false" customHeight="true" outlineLevel="0" collapsed="false">
      <c r="A15" s="12"/>
      <c r="B15" s="12"/>
      <c r="C15" s="12"/>
      <c r="D15" s="12"/>
      <c r="E15" s="12"/>
      <c r="F15" s="21"/>
      <c r="G15" s="12"/>
    </row>
    <row r="16" customFormat="false" ht="30" hidden="false" customHeight="true" outlineLevel="0" collapsed="false">
      <c r="A16" s="12"/>
      <c r="B16" s="12"/>
      <c r="C16" s="12"/>
      <c r="D16" s="12"/>
      <c r="E16" s="12"/>
      <c r="F16" s="21"/>
      <c r="G16" s="12"/>
    </row>
    <row r="17" customFormat="false" ht="30" hidden="false" customHeight="true" outlineLevel="0" collapsed="false">
      <c r="A17" s="12"/>
      <c r="B17" s="12"/>
      <c r="C17" s="12"/>
      <c r="D17" s="12"/>
      <c r="E17" s="12"/>
      <c r="F17" s="21"/>
      <c r="G17" s="12"/>
    </row>
    <row r="18" customFormat="false" ht="30" hidden="false" customHeight="true" outlineLevel="0" collapsed="false">
      <c r="A18" s="12"/>
      <c r="B18" s="12"/>
      <c r="C18" s="12"/>
      <c r="D18" s="12"/>
      <c r="E18" s="12"/>
      <c r="F18" s="21"/>
      <c r="G18" s="12"/>
    </row>
    <row r="19" customFormat="false" ht="30" hidden="false" customHeight="true" outlineLevel="0" collapsed="false">
      <c r="A19" s="12"/>
      <c r="B19" s="12"/>
      <c r="C19" s="12"/>
      <c r="D19" s="12"/>
      <c r="E19" s="12"/>
      <c r="F19" s="21"/>
      <c r="G19" s="12"/>
    </row>
    <row r="21" customFormat="false" ht="15" hidden="false" customHeight="true" outlineLevel="0" collapsed="false">
      <c r="A21" s="16" t="s">
        <v>166</v>
      </c>
    </row>
    <row r="22" customFormat="false" ht="15" hidden="false" customHeight="true" outlineLevel="0" collapsed="false">
      <c r="A22" s="16" t="s">
        <v>167</v>
      </c>
    </row>
    <row r="24" customFormat="false" ht="15" hidden="false" customHeight="true" outlineLevel="0" collapsed="false">
      <c r="A24" s="2" t="s">
        <v>168</v>
      </c>
    </row>
    <row r="25" customFormat="false" ht="15" hidden="false" customHeight="true" outlineLevel="0" collapsed="false">
      <c r="A25" s="2" t="s">
        <v>169</v>
      </c>
    </row>
    <row r="27" customFormat="false" ht="15" hidden="false" customHeight="true" outlineLevel="0" collapsed="false">
      <c r="A27" s="2" t="s">
        <v>170</v>
      </c>
    </row>
    <row r="28" customFormat="false" ht="15" hidden="false" customHeight="true" outlineLevel="0" collapsed="false">
      <c r="A28" s="2" t="s">
        <v>171</v>
      </c>
    </row>
    <row r="30" customFormat="false" ht="15" hidden="false" customHeight="true" outlineLevel="0" collapsed="false">
      <c r="A30" s="2" t="s">
        <v>172</v>
      </c>
    </row>
    <row r="31" customFormat="false" ht="15" hidden="false" customHeight="true" outlineLevel="0" collapsed="false">
      <c r="A31" s="2" t="s">
        <v>173</v>
      </c>
    </row>
    <row r="32" customFormat="false" ht="15" hidden="false" customHeight="true" outlineLevel="0" collapsed="false">
      <c r="A32" s="2" t="s">
        <v>174</v>
      </c>
    </row>
    <row r="34" customFormat="false" ht="15" hidden="false" customHeight="false" outlineLevel="0" collapsed="false">
      <c r="A34" s="30" t="s">
        <v>52</v>
      </c>
    </row>
    <row r="35" customFormat="false" ht="15" hidden="false" customHeight="false" outlineLevel="0" collapsed="false">
      <c r="A35" s="8" t="s">
        <v>53</v>
      </c>
    </row>
    <row r="36" customFormat="false" ht="15" hidden="false" customHeight="false" outlineLevel="0" collapsed="false">
      <c r="A36" s="8" t="s">
        <v>54</v>
      </c>
    </row>
    <row r="37" customFormat="false" ht="15" hidden="false" customHeight="false" outlineLevel="0" collapsed="false">
      <c r="A37" s="8" t="s">
        <v>55</v>
      </c>
    </row>
  </sheetData>
  <autoFilter ref="A3:G19"/>
  <dataValidations count="2">
    <dataValidation allowBlank="true" errorStyle="stop" operator="between" showDropDown="false" showErrorMessage="false" showInputMessage="false" sqref="B4:B19" type="list">
      <formula1>"Vender a un tercero,Quedarse con el inmueble compensando a los demás,Vender su parte a otro copropietario,Seguir como está,No lo sé"</formula1>
      <formula2>0</formula2>
    </dataValidation>
    <dataValidation allowBlank="true" errorStyle="stop" operator="between" showDropDown="false" showErrorMessage="false" showInputMessage="false" sqref="F4:F19" type="list">
      <formula1>"Sí,No,En parte"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2026-09-08T15:42:11Z</dcterms:created>
  <dc:creator>openpyxl</dc:creator>
  <dc:description/>
  <dc:language>en-US</dc:language>
  <cp:lastModifiedBy/>
  <dcterms:modified xsi:type="dcterms:W3CDTF">2026-09-08T15:42:11Z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